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" sheetId="1" state="visible" r:id="rId3"/>
    <sheet name="Notic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<sst xmlns="http://schemas.openxmlformats.org/spreadsheetml/2006/main" count="32" uniqueCount="32">
  <si>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Kit Impayés — Calculateur de pénalités de retard</t>
  </si>
  <si>
    <t xml:space="preserve">Créancier averti · outil de calcul entre professionnels · Version 1.1 — 25 juillet 2026</t>
  </si>
  <si>
    <t xml:space="preserve">Paramètres</t>
  </si>
  <si>
    <t xml:space="preserve">Taux annuel de pénalité</t>
  </si>
  <si>
    <t xml:space="preserve">BCE + 10 pts — 2e semestre 2026. À vérifier chaque 1er janvier et 1er juillet.</t>
  </si>
  <si>
    <t xml:space="preserve">Date de calcul</t>
  </si>
  <si>
    <t xml:space="preserve">modifiable (date à laquelle vous chiffrez la dette)</t>
  </si>
  <si>
    <t xml:space="preserve">Indemnité forfaitaire / facture</t>
  </si>
  <si>
    <t xml:space="preserve">art. D. 441-5 C. com. (40 € par facture)</t>
  </si>
  <si>
    <t xml:space="preserve">N° facture</t>
  </si>
  <si>
    <t xml:space="preserve">Date d'échéance</t>
  </si>
  <si>
    <t xml:space="preserve">Montant principal</t>
  </si>
  <si>
    <t xml:space="preserve">Jours de retard</t>
  </si>
  <si>
    <t xml:space="preserve">Pénalités de retard</t>
  </si>
  <si>
    <t xml:space="preserve">Indemnité</t>
  </si>
  <si>
    <t xml:space="preserve">Total dû</t>
  </si>
  <si>
    <t xml:space="preserve">TOTAUX</t>
  </si>
  <si>
    <t xml:space="preserve">Comment l'utiliser</t>
  </si>
  <si>
    <t xml:space="preserve">1. Vérifiez le taux (case jaune) en vigueur au semestre, et la date de calcul.</t>
  </si>
  <si>
    <t xml:space="preserve">2. Saisissez, pour chaque facture impayée : le n°, la date d'échéance et le montant principal.</t>
  </si>
  <si>
    <t xml:space="preserve">3. Les pénalités, l'indemnité de 40 € et le total se calculent automatiquement.</t>
  </si>
  <si>
    <t xml:space="preserve">Formule des pénalités : principal × taux annuel × jours de retard ÷ 365.</t>
  </si>
  <si>
    <t xml:space="preserve">Calculateur de pénalités de retard — notice</t>
  </si>
  <si>
    <t xml:space="preserve">À quoi sert cet outil</t>
  </si>
  <si>
    <t xml:space="preserve">Il calcule, entre professionnels, les sommes dues au titre d'un retard de paiement : les pénalités de retard, l'indemnité forfaitaire de recouvrement de 40 € par facture, et le total réclamable. C'est un outil de calcul : vous saisissez vos propres montants, il applique la formule. Il ne produit pas d'acte juridique et ne constitue pas une consultation personnalisée.</t>
  </si>
  <si>
    <t xml:space="preserve">Fondements</t>
  </si>
  <si>
    <t xml:space="preserve">Pénalités de retard : dues de plein droit dès le premier jour de retard, au taux prévu par vos CGV et, à défaut, au taux directeur de la BCE au premier jour du semestre majoré de 10 points (art. L. 441-10 du Code de commerce). Au 2e semestre 2026, ce taux s'établit à 12,40 % par an. Il est révisé chaque 1er janvier et 1er juillet : mettez à jour la case jaune.</t>
  </si>
  <si>
    <t xml:space="preserve">Indemnité forfaitaire : 40 € par facture en retard (art. D. 441-5 du Code de commerce), en sus des pénalités.</t>
  </si>
  <si>
    <t xml:space="preserve">Calcul : principal × taux annuel × nombre de jours de retard ÷ 365.</t>
  </si>
  <si>
    <t xml:space="preserve">Limites</t>
  </si>
  <si>
    <t xml:space="preserve">L'indemnité de 40 € ne s'applique qu'entre professionnels : retirez-la si le débiteur est un consommateur. Vérifiez toujours le taux en vigueur au jour du calcul. Pour un dossier contesté ou à fort enjeu, faites-vous accompagner par un avocat.</t>
  </si>
  <si>
    <t xml:space="preserve">Information documentaire — ne remplace pas une consultation juridique personnalisée (art. 54 loi n° 71-1130). Version 1.1, à jour au 25 juillet 2026.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</si>
</sst>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%"/>
    <numFmt numFmtId="166" formatCode="dd/mm/yyyy"/>
    <numFmt numFmtId="167" formatCode="#,##0.00&quot; €&quot;"/>
    <numFmt numFmtId="168" formatCode="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4201F"/>
      <name val="Arial"/>
      <family val="0"/>
      <charset val="1"/>
    </font>
    <font>
      <i val="true"/>
      <sz val="9"/>
      <color rgb="FF51605C"/>
      <name val="Arial"/>
      <family val="0"/>
      <charset val="1"/>
    </font>
    <font>
      <b val="true"/>
      <sz val="11"/>
      <color rgb="FFB5631A"/>
      <name val="Arial"/>
      <family val="0"/>
      <charset val="1"/>
    </font>
    <font>
      <sz val="10"/>
      <color rgb="FF14201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4201F"/>
      <name val="Arial"/>
      <family val="0"/>
      <charset val="1"/>
    </font>
    <font>
      <sz val="9"/>
      <color rgb="FF222D2B"/>
      <name val="Arial"/>
      <family val="0"/>
      <charset val="1"/>
    </font>
    <font>
      <b val="true"/>
      <sz val="14"/>
      <color rgb="FF14201F"/>
      <name val="Arial"/>
      <family val="0"/>
      <charset val="1"/>
    </font>
    <font>
      <i val="true"/>
      <sz val="10"/>
      <color rgb="FF51605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3C4"/>
        <bgColor rgb="FFFFFF99"/>
      </patternFill>
    </fill>
    <fill>
      <patternFill patternType="solid">
        <fgColor rgb="FF23423F"/>
        <bgColor rgb="FF222D2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8D0"/>
      </left>
      <right style="thin">
        <color rgb="FFD3D8D0"/>
      </right>
      <top style="thin">
        <color rgb="FFD3D8D0"/>
      </top>
      <bottom style="thin">
        <color rgb="FFD3D8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31A"/>
      <rgbColor rgb="FF800080"/>
      <rgbColor rgb="FF008080"/>
      <rgbColor rgb="FFC0C0C0"/>
      <rgbColor rgb="FF808080"/>
      <rgbColor rgb="FF9999FF"/>
      <rgbColor rgb="FF993366"/>
      <rgbColor rgb="FFFFF3C4"/>
      <rgbColor rgb="FFCCFFFF"/>
      <rgbColor rgb="FF660066"/>
      <rgbColor rgb="FFFF8080"/>
      <rgbColor rgb="FF0066CC"/>
      <rgbColor rgb="FFD3D8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1605C"/>
      <rgbColor rgb="FF969696"/>
      <rgbColor rgb="FF003366"/>
      <rgbColor rgb="FF339966"/>
      <rgbColor rgb="FF14201F"/>
      <rgbColor rgb="FF23423F"/>
      <rgbColor rgb="FF993300"/>
      <rgbColor rgb="FF993366"/>
      <rgbColor rgb="FF333399"/>
      <rgbColor rgb="FF222D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5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1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C5" s="5" t="n">
        <v>0.124</v>
      </c>
      <c r="D5" s="6" t="s">
        <v>4</v>
      </c>
    </row>
    <row r="6" customFormat="false" ht="15" hidden="false" customHeight="false" outlineLevel="0" collapsed="false">
      <c r="A6" s="4" t="s">
        <v>5</v>
      </c>
      <c r="C6" s="7" t="n">
        <f aca="true">TODAY()</f>
        <v>46233</v>
      </c>
      <c r="D6" s="6" t="s">
        <v>6</v>
      </c>
    </row>
    <row r="7" customFormat="false" ht="15" hidden="false" customHeight="false" outlineLevel="0" collapsed="false">
      <c r="A7" s="4" t="s">
        <v>7</v>
      </c>
      <c r="C7" s="8" t="n">
        <v>40</v>
      </c>
      <c r="D7" s="6" t="s">
        <v>8</v>
      </c>
    </row>
    <row r="9" customFormat="false" ht="30" hidden="false" customHeight="true" outlineLevel="0" collapsed="false">
      <c r="A9" s="9" t="s">
        <v>9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</row>
    <row r="10" customFormat="false" ht="15" hidden="false" customHeight="false" outlineLevel="0" collapsed="false">
      <c r="A10" s="10"/>
      <c r="B10" s="7"/>
      <c r="C10" s="11"/>
      <c r="D10" s="12" t="str">
        <f aca="false">IF(OR($C10="",$B10=""),"",MAX(0,$C$6-$B10))</f>
        <v/>
      </c>
      <c r="E10" s="13" t="str">
        <f aca="false">IF(OR($C10="",$B10=""),"",$C10*$C$5*$D10/365)</f>
        <v/>
      </c>
      <c r="F10" s="13" t="str">
        <f aca="false">IF(OR($C10="",$B10=""),"",$C$7)</f>
        <v/>
      </c>
      <c r="G10" s="14" t="str">
        <f aca="false">IF(OR($C10="",$B10=""),"",$C10+$E10+$F10)</f>
        <v/>
      </c>
    </row>
    <row r="11" customFormat="false" ht="15" hidden="false" customHeight="false" outlineLevel="0" collapsed="false">
      <c r="A11" s="10"/>
      <c r="B11" s="7"/>
      <c r="C11" s="11"/>
      <c r="D11" s="12" t="str">
        <f aca="false">IF(OR($C11="",$B11=""),"",MAX(0,$C$6-$B11))</f>
        <v/>
      </c>
      <c r="E11" s="13" t="str">
        <f aca="false">IF(OR($C11="",$B11=""),"",$C11*$C$5*$D11/365)</f>
        <v/>
      </c>
      <c r="F11" s="13" t="str">
        <f aca="false">IF(OR($C11="",$B11=""),"",$C$7)</f>
        <v/>
      </c>
      <c r="G11" s="14" t="str">
        <f aca="false">IF(OR($C11="",$B11=""),"",$C11+$E11+$F11)</f>
        <v/>
      </c>
    </row>
    <row r="12" customFormat="false" ht="15" hidden="false" customHeight="false" outlineLevel="0" collapsed="false">
      <c r="A12" s="10"/>
      <c r="B12" s="7"/>
      <c r="C12" s="11"/>
      <c r="D12" s="12" t="str">
        <f aca="false">IF(OR($C12="",$B12=""),"",MAX(0,$C$6-$B12))</f>
        <v/>
      </c>
      <c r="E12" s="13" t="str">
        <f aca="false">IF(OR($C12="",$B12=""),"",$C12*$C$5*$D12/365)</f>
        <v/>
      </c>
      <c r="F12" s="13" t="str">
        <f aca="false">IF(OR($C12="",$B12=""),"",$C$7)</f>
        <v/>
      </c>
      <c r="G12" s="14" t="str">
        <f aca="false">IF(OR($C12="",$B12=""),"",$C12+$E12+$F12)</f>
        <v/>
      </c>
    </row>
    <row r="13" customFormat="false" ht="15" hidden="false" customHeight="false" outlineLevel="0" collapsed="false">
      <c r="A13" s="10"/>
      <c r="B13" s="7"/>
      <c r="C13" s="11"/>
      <c r="D13" s="12" t="str">
        <f aca="false">IF(OR($C13="",$B13=""),"",MAX(0,$C$6-$B13))</f>
        <v/>
      </c>
      <c r="E13" s="13" t="str">
        <f aca="false">IF(OR($C13="",$B13=""),"",$C13*$C$5*$D13/365)</f>
        <v/>
      </c>
      <c r="F13" s="13" t="str">
        <f aca="false">IF(OR($C13="",$B13=""),"",$C$7)</f>
        <v/>
      </c>
      <c r="G13" s="14" t="str">
        <f aca="false">IF(OR($C13="",$B13=""),"",$C13+$E13+$F13)</f>
        <v/>
      </c>
    </row>
    <row r="14" customFormat="false" ht="15" hidden="false" customHeight="false" outlineLevel="0" collapsed="false">
      <c r="A14" s="10"/>
      <c r="B14" s="7"/>
      <c r="C14" s="11"/>
      <c r="D14" s="12" t="str">
        <f aca="false">IF(OR($C14="",$B14=""),"",MAX(0,$C$6-$B14))</f>
        <v/>
      </c>
      <c r="E14" s="13" t="str">
        <f aca="false">IF(OR($C14="",$B14=""),"",$C14*$C$5*$D14/365)</f>
        <v/>
      </c>
      <c r="F14" s="13" t="str">
        <f aca="false">IF(OR($C14="",$B14=""),"",$C$7)</f>
        <v/>
      </c>
      <c r="G14" s="14" t="str">
        <f aca="false">IF(OR($C14="",$B14=""),"",$C14+$E14+$F14)</f>
        <v/>
      </c>
    </row>
    <row r="15" customFormat="false" ht="15" hidden="false" customHeight="false" outlineLevel="0" collapsed="false">
      <c r="A15" s="10"/>
      <c r="B15" s="7"/>
      <c r="C15" s="11"/>
      <c r="D15" s="12" t="str">
        <f aca="false">IF(OR($C15="",$B15=""),"",MAX(0,$C$6-$B15))</f>
        <v/>
      </c>
      <c r="E15" s="13" t="str">
        <f aca="false">IF(OR($C15="",$B15=""),"",$C15*$C$5*$D15/365)</f>
        <v/>
      </c>
      <c r="F15" s="13" t="str">
        <f aca="false">IF(OR($C15="",$B15=""),"",$C$7)</f>
        <v/>
      </c>
      <c r="G15" s="14" t="str">
        <f aca="false">IF(OR($C15="",$B15=""),"",$C15+$E15+$F15)</f>
        <v/>
      </c>
    </row>
    <row r="16" customFormat="false" ht="15" hidden="false" customHeight="false" outlineLevel="0" collapsed="false">
      <c r="A16" s="10"/>
      <c r="B16" s="7"/>
      <c r="C16" s="11"/>
      <c r="D16" s="12" t="str">
        <f aca="false">IF(OR($C16="",$B16=""),"",MAX(0,$C$6-$B16))</f>
        <v/>
      </c>
      <c r="E16" s="13" t="str">
        <f aca="false">IF(OR($C16="",$B16=""),"",$C16*$C$5*$D16/365)</f>
        <v/>
      </c>
      <c r="F16" s="13" t="str">
        <f aca="false">IF(OR($C16="",$B16=""),"",$C$7)</f>
        <v/>
      </c>
      <c r="G16" s="14" t="str">
        <f aca="false">IF(OR($C16="",$B16=""),"",$C16+$E16+$F16)</f>
        <v/>
      </c>
    </row>
    <row r="17" customFormat="false" ht="15" hidden="false" customHeight="false" outlineLevel="0" collapsed="false">
      <c r="A17" s="10"/>
      <c r="B17" s="7"/>
      <c r="C17" s="11"/>
      <c r="D17" s="12" t="str">
        <f aca="false">IF(OR($C17="",$B17=""),"",MAX(0,$C$6-$B17))</f>
        <v/>
      </c>
      <c r="E17" s="13" t="str">
        <f aca="false">IF(OR($C17="",$B17=""),"",$C17*$C$5*$D17/365)</f>
        <v/>
      </c>
      <c r="F17" s="13" t="str">
        <f aca="false">IF(OR($C17="",$B17=""),"",$C$7)</f>
        <v/>
      </c>
      <c r="G17" s="14" t="str">
        <f aca="false">IF(OR($C17="",$B17=""),"",$C17+$E17+$F17)</f>
        <v/>
      </c>
    </row>
    <row r="18" customFormat="false" ht="15" hidden="false" customHeight="false" outlineLevel="0" collapsed="false">
      <c r="A18" s="10"/>
      <c r="B18" s="7"/>
      <c r="C18" s="11"/>
      <c r="D18" s="12" t="str">
        <f aca="false">IF(OR($C18="",$B18=""),"",MAX(0,$C$6-$B18))</f>
        <v/>
      </c>
      <c r="E18" s="13" t="str">
        <f aca="false">IF(OR($C18="",$B18=""),"",$C18*$C$5*$D18/365)</f>
        <v/>
      </c>
      <c r="F18" s="13" t="str">
        <f aca="false">IF(OR($C18="",$B18=""),"",$C$7)</f>
        <v/>
      </c>
      <c r="G18" s="14" t="str">
        <f aca="false">IF(OR($C18="",$B18=""),"",$C18+$E18+$F18)</f>
        <v/>
      </c>
    </row>
    <row r="19" customFormat="false" ht="15" hidden="false" customHeight="false" outlineLevel="0" collapsed="false">
      <c r="A19" s="10"/>
      <c r="B19" s="7"/>
      <c r="C19" s="11"/>
      <c r="D19" s="12" t="str">
        <f aca="false">IF(OR($C19="",$B19=""),"",MAX(0,$C$6-$B19))</f>
        <v/>
      </c>
      <c r="E19" s="13" t="str">
        <f aca="false">IF(OR($C19="",$B19=""),"",$C19*$C$5*$D19/365)</f>
        <v/>
      </c>
      <c r="F19" s="13" t="str">
        <f aca="false">IF(OR($C19="",$B19=""),"",$C$7)</f>
        <v/>
      </c>
      <c r="G19" s="14" t="str">
        <f aca="false">IF(OR($C19="",$B19=""),"",$C19+$E19+$F19)</f>
        <v/>
      </c>
    </row>
    <row r="20" customFormat="false" ht="15" hidden="false" customHeight="false" outlineLevel="0" collapsed="false">
      <c r="A20" s="10"/>
      <c r="B20" s="7"/>
      <c r="C20" s="11"/>
      <c r="D20" s="12" t="str">
        <f aca="false">IF(OR($C20="",$B20=""),"",MAX(0,$C$6-$B20))</f>
        <v/>
      </c>
      <c r="E20" s="13" t="str">
        <f aca="false">IF(OR($C20="",$B20=""),"",$C20*$C$5*$D20/365)</f>
        <v/>
      </c>
      <c r="F20" s="13" t="str">
        <f aca="false">IF(OR($C20="",$B20=""),"",$C$7)</f>
        <v/>
      </c>
      <c r="G20" s="14" t="str">
        <f aca="false">IF(OR($C20="",$B20=""),"",$C20+$E20+$F20)</f>
        <v/>
      </c>
    </row>
    <row r="21" customFormat="false" ht="15" hidden="false" customHeight="false" outlineLevel="0" collapsed="false">
      <c r="A21" s="10"/>
      <c r="B21" s="7"/>
      <c r="C21" s="11"/>
      <c r="D21" s="12" t="str">
        <f aca="false">IF(OR($C21="",$B21=""),"",MAX(0,$C$6-$B21))</f>
        <v/>
      </c>
      <c r="E21" s="13" t="str">
        <f aca="false">IF(OR($C21="",$B21=""),"",$C21*$C$5*$D21/365)</f>
        <v/>
      </c>
      <c r="F21" s="13" t="str">
        <f aca="false">IF(OR($C21="",$B21=""),"",$C$7)</f>
        <v/>
      </c>
      <c r="G21" s="14" t="str">
        <f aca="false">IF(OR($C21="",$B21=""),"",$C21+$E21+$F21)</f>
        <v/>
      </c>
    </row>
    <row r="22" customFormat="false" ht="15" hidden="false" customHeight="false" outlineLevel="0" collapsed="false">
      <c r="A22" s="10"/>
      <c r="B22" s="7"/>
      <c r="C22" s="11"/>
      <c r="D22" s="12" t="str">
        <f aca="false">IF(OR($C22="",$B22=""),"",MAX(0,$C$6-$B22))</f>
        <v/>
      </c>
      <c r="E22" s="13" t="str">
        <f aca="false">IF(OR($C22="",$B22=""),"",$C22*$C$5*$D22/365)</f>
        <v/>
      </c>
      <c r="F22" s="13" t="str">
        <f aca="false">IF(OR($C22="",$B22=""),"",$C$7)</f>
        <v/>
      </c>
      <c r="G22" s="14" t="str">
        <f aca="false">IF(OR($C22="",$B22=""),"",$C22+$E22+$F22)</f>
        <v/>
      </c>
    </row>
    <row r="23" customFormat="false" ht="15" hidden="false" customHeight="false" outlineLevel="0" collapsed="false">
      <c r="A23" s="10"/>
      <c r="B23" s="7"/>
      <c r="C23" s="11"/>
      <c r="D23" s="12" t="str">
        <f aca="false">IF(OR($C23="",$B23=""),"",MAX(0,$C$6-$B23))</f>
        <v/>
      </c>
      <c r="E23" s="13" t="str">
        <f aca="false">IF(OR($C23="",$B23=""),"",$C23*$C$5*$D23/365)</f>
        <v/>
      </c>
      <c r="F23" s="13" t="str">
        <f aca="false">IF(OR($C23="",$B23=""),"",$C$7)</f>
        <v/>
      </c>
      <c r="G23" s="14" t="str">
        <f aca="false">IF(OR($C23="",$B23=""),"",$C23+$E23+$F23)</f>
        <v/>
      </c>
    </row>
    <row r="24" customFormat="false" ht="15" hidden="false" customHeight="false" outlineLevel="0" collapsed="false">
      <c r="A24" s="10"/>
      <c r="B24" s="7"/>
      <c r="C24" s="11"/>
      <c r="D24" s="12" t="str">
        <f aca="false">IF(OR($C24="",$B24=""),"",MAX(0,$C$6-$B24))</f>
        <v/>
      </c>
      <c r="E24" s="13" t="str">
        <f aca="false">IF(OR($C24="",$B24=""),"",$C24*$C$5*$D24/365)</f>
        <v/>
      </c>
      <c r="F24" s="13" t="str">
        <f aca="false">IF(OR($C24="",$B24=""),"",$C$7)</f>
        <v/>
      </c>
      <c r="G24" s="14" t="str">
        <f aca="false">IF(OR($C24="",$B24=""),"",$C24+$E24+$F24)</f>
        <v/>
      </c>
    </row>
    <row r="25" customFormat="false" ht="15" hidden="false" customHeight="false" outlineLevel="0" collapsed="false">
      <c r="A25" s="15" t="s">
        <v>16</v>
      </c>
      <c r="B25" s="16"/>
      <c r="C25" s="17" t="n">
        <f aca="false">SUM(C10:C24)</f>
        <v>0</v>
      </c>
      <c r="D25" s="16"/>
      <c r="E25" s="17" t="n">
        <f aca="false">SUM(E10:E24)</f>
        <v>0</v>
      </c>
      <c r="F25" s="17" t="n">
        <f aca="false">SUM(F10:F24)</f>
        <v>0</v>
      </c>
      <c r="G25" s="17" t="n">
        <f aca="false">SUM(G10:G24)</f>
        <v>0</v>
      </c>
    </row>
    <row r="27" customFormat="false" ht="15" hidden="false" customHeight="false" outlineLevel="0" collapsed="false">
      <c r="A27" s="3" t="s">
        <v>17</v>
      </c>
    </row>
    <row r="28" customFormat="false" ht="15" hidden="false" customHeight="false" outlineLevel="0" collapsed="false">
      <c r="A28" s="18" t="s">
        <v>18</v>
      </c>
      <c r="B28" s="18"/>
      <c r="C28" s="18"/>
      <c r="D28" s="18"/>
      <c r="E28" s="18"/>
      <c r="F28" s="18"/>
      <c r="G28" s="18"/>
    </row>
    <row r="29" customFormat="false" ht="15" hidden="false" customHeight="false" outlineLevel="0" collapsed="false">
      <c r="A29" s="18" t="s">
        <v>19</v>
      </c>
      <c r="B29" s="18"/>
      <c r="C29" s="18"/>
      <c r="D29" s="18"/>
      <c r="E29" s="18"/>
      <c r="F29" s="18"/>
      <c r="G29" s="18"/>
    </row>
    <row r="30" customFormat="false" ht="15" hidden="false" customHeight="false" outlineLevel="0" collapsed="false">
      <c r="A30" s="18" t="s">
        <v>20</v>
      </c>
      <c r="B30" s="18"/>
      <c r="C30" s="18"/>
      <c r="D30" s="18"/>
      <c r="E30" s="18"/>
      <c r="F30" s="18"/>
      <c r="G30" s="18"/>
    </row>
    <row r="31" customFormat="false" ht="15" hidden="false" customHeight="false" outlineLevel="0" collapsed="false">
      <c r="A31" s="18" t="s">
        <v>21</v>
      </c>
      <c r="B31" s="18"/>
      <c r="C31" s="18"/>
      <c r="D31" s="18"/>
      <c r="E31" s="18"/>
      <c r="F31" s="18"/>
      <c r="G31" s="18"/>
    </row>
  </sheetData>
  <mergeCells count="6">
    <mergeCell ref="A1:G1"/>
    <mergeCell ref="A2:G2"/>
    <mergeCell ref="A28:G28"/>
    <mergeCell ref="A29:G29"/>
    <mergeCell ref="A30:G30"/>
    <mergeCell ref="A31:G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9" t="s">
        <v>22</v>
      </c>
    </row>
    <row r="2" customFormat="false" ht="15" hidden="false" customHeight="true" outlineLevel="0" collapsed="false">
      <c r="A2" s="20"/>
    </row>
    <row r="3" customFormat="false" ht="15" hidden="false" customHeight="true" outlineLevel="0" collapsed="false">
      <c r="A3" s="21" t="s">
        <v>23</v>
      </c>
    </row>
    <row r="4" customFormat="false" ht="30" hidden="false" customHeight="true" outlineLevel="0" collapsed="false">
      <c r="A4" s="20" t="s">
        <v>24</v>
      </c>
    </row>
    <row r="5" customFormat="false" ht="15" hidden="false" customHeight="true" outlineLevel="0" collapsed="false">
      <c r="A5" s="20"/>
    </row>
    <row r="6" customFormat="false" ht="15" hidden="false" customHeight="true" outlineLevel="0" collapsed="false">
      <c r="A6" s="21" t="s">
        <v>25</v>
      </c>
    </row>
    <row r="7" customFormat="false" ht="30" hidden="false" customHeight="true" outlineLevel="0" collapsed="false">
      <c r="A7" s="20" t="s">
        <v>26</v>
      </c>
    </row>
    <row r="8" customFormat="false" ht="30" hidden="false" customHeight="true" outlineLevel="0" collapsed="false">
      <c r="A8" s="20" t="s">
        <v>27</v>
      </c>
    </row>
    <row r="9" customFormat="false" ht="15" hidden="false" customHeight="true" outlineLevel="0" collapsed="false">
      <c r="A9" s="20" t="s">
        <v>28</v>
      </c>
    </row>
    <row r="10" customFormat="false" ht="15" hidden="false" customHeight="true" outlineLevel="0" collapsed="false">
      <c r="A10" s="20"/>
    </row>
    <row r="11" customFormat="false" ht="15" hidden="false" customHeight="true" outlineLevel="0" collapsed="false">
      <c r="A11" s="21" t="s">
        <v>29</v>
      </c>
    </row>
    <row r="12" customFormat="false" ht="30" hidden="false" customHeight="true" outlineLevel="0" collapsed="false">
      <c r="A12" s="20" t="s">
        <v>30</v>
      </c>
    </row>
    <row r="13" customFormat="false" ht="15" hidden="false" customHeight="true" outlineLevel="0" collapsed="false">
      <c r="A13" s="20"/>
    </row>
    <row r="14" customFormat="false" ht="30" hidden="false" customHeight="true" outlineLevel="0" collapsed="false">
      <c r="A14" s="22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2026-07-30T19:49:09Z</dcterms:created>
  <dc:creator>openpyxl</dc:creator>
  <dc:description/>
  <dc:language>en-US</dc:language>
  <cp:lastModifiedBy/>
  <dcterms:modified xsi:type="dcterms:W3CDTF">2026-07-30T19:49:09Z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